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5)\"/>
    </mc:Choice>
  </mc:AlternateContent>
  <bookViews>
    <workbookView xWindow="0" yWindow="0" windowWidth="20235" windowHeight="112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<sst xmlns="http://schemas.openxmlformats.org/spreadsheetml/2006/main" count="22" uniqueCount="22">
  <si>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</si>
  <si>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</si>
  <si>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</si>
  <si>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</si>
  <si>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</si>
  <si>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</si>
  <si>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</si>
  <si>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</si>
  <si>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</si>
  <si>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</si>
  <si>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</si>
  <si>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</si>
  <si>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</si>
  <si>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</si>
  <si>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</si>
  <si>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</si>
  <si>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</si>
  <si>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</si>
  <si>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</si>
  <si>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</si>
  <si>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МБОУ"Цмурская СОШ"</t>
  </si>
  <si>
    <t>05.12.2022.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</si>
</sst>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F5">
            <v>5.86</v>
          </cell>
          <cell r="G5" t="str">
            <v>149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  <cell r="C6" t="str">
            <v>486</v>
          </cell>
          <cell r="D6" t="str">
            <v>Рыба тушенная с овошами</v>
          </cell>
          <cell r="E6">
            <v>200</v>
          </cell>
          <cell r="F6">
            <v>27.08</v>
          </cell>
          <cell r="G6" t="str">
            <v>187</v>
          </cell>
          <cell r="H6" t="str">
            <v>14</v>
          </cell>
          <cell r="I6" t="str">
            <v>5</v>
          </cell>
          <cell r="J6" t="str">
            <v>7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F7">
            <v>9.52</v>
          </cell>
          <cell r="G7">
            <v>125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F8">
            <v>5.4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D9" t="str">
            <v>Яблоня</v>
          </cell>
          <cell r="E9">
            <v>100</v>
          </cell>
          <cell r="F9">
            <v>7</v>
          </cell>
          <cell r="G9" t="str">
            <v>73</v>
          </cell>
          <cell r="H9" t="str">
            <v>5</v>
          </cell>
          <cell r="I9" t="str">
            <v>6</v>
          </cell>
          <cell r="J9" t="str">
            <v>0</v>
          </cell>
        </row>
        <row r="10">
          <cell r="D10" t="str">
            <v>Хлеб ржаной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 t="str">
        <f>[1]Лист1!C5</f>
        <v>71</v>
      </c>
      <c r="D12" s="34" t="str">
        <f>[1]Лист1!D5</f>
        <v>Суп хинкал</v>
      </c>
      <c r="E12" s="31">
        <f>[1]Лист1!E5</f>
        <v>250</v>
      </c>
      <c r="F12" s="35">
        <f>[1]Лист1!F5</f>
        <v>5.86</v>
      </c>
      <c r="G12" s="36" t="str">
        <f>[1]Лист1!G5</f>
        <v>149</v>
      </c>
      <c r="H12" s="36" t="str">
        <f>[1]Лист1!H5</f>
        <v>5</v>
      </c>
      <c r="I12" s="36" t="str">
        <f>[1]Лист1!I5</f>
        <v>7</v>
      </c>
      <c r="J12" s="36" t="str">
        <f>[1]Лист1!J5</f>
        <v>14</v>
      </c>
    </row>
    <row r="13" spans="1:10" ht="16.5" thickBot="1" x14ac:dyDescent="0.3">
      <c r="A13" s="7"/>
      <c r="B13" s="14" t="str">
        <f>[1]Лист1!B6</f>
        <v>2 блюдо</v>
      </c>
      <c r="C13" s="14" t="str">
        <f>[1]Лист1!C6</f>
        <v>486</v>
      </c>
      <c r="D13" s="37" t="str">
        <f>[1]Лист1!D6</f>
        <v>Рыба тушенная с овошами</v>
      </c>
      <c r="E13" s="38">
        <f>[1]Лист1!E6</f>
        <v>200</v>
      </c>
      <c r="F13" s="39">
        <f>[1]Лист1!F6</f>
        <v>27.08</v>
      </c>
      <c r="G13" s="40" t="str">
        <f>[1]Лист1!G6</f>
        <v>187</v>
      </c>
      <c r="H13" s="40" t="str">
        <f>[1]Лист1!H6</f>
        <v>14</v>
      </c>
      <c r="I13" s="40" t="str">
        <f>[1]Лист1!I6</f>
        <v>5</v>
      </c>
      <c r="J13" s="40" t="str">
        <f>[1]Лист1!J6</f>
        <v>7</v>
      </c>
    </row>
    <row r="14" spans="1:10" ht="16.5" thickBot="1" x14ac:dyDescent="0.3">
      <c r="A14" s="7"/>
      <c r="B14" s="14" t="str">
        <f>[1]Лист1!B7</f>
        <v>гарнир</v>
      </c>
      <c r="C14" s="14"/>
      <c r="D14" s="37" t="str">
        <f>[1]Лист1!D7</f>
        <v>Рис отварной</v>
      </c>
      <c r="E14" s="38">
        <f>[1]Лист1!E7</f>
        <v>150</v>
      </c>
      <c r="F14" s="41">
        <f>[1]Лист1!F7</f>
        <v>9.52</v>
      </c>
      <c r="G14" s="40">
        <f>[1]Лист1!G7</f>
        <v>125</v>
      </c>
      <c r="H14" s="40">
        <f>[1]Лист1!H7</f>
        <v>6</v>
      </c>
      <c r="I14" s="40">
        <f>[1]Лист1!I7</f>
        <v>10</v>
      </c>
      <c r="J14" s="40">
        <f>[1]Лист1!J7</f>
        <v>50</v>
      </c>
    </row>
    <row r="15" spans="1:10" ht="15.75" x14ac:dyDescent="0.25">
      <c r="A15" s="7"/>
      <c r="B15" s="42" t="str">
        <f>[1]Лист1!B8</f>
        <v>напиток</v>
      </c>
      <c r="C15" s="42"/>
      <c r="D15" s="43" t="str">
        <f>[1]Лист1!D8</f>
        <v>Чай сладкий</v>
      </c>
      <c r="E15" s="44">
        <f>[1]Лист1!E8</f>
        <v>200</v>
      </c>
      <c r="F15" s="45">
        <f>[1]Лист1!F8</f>
        <v>5.4</v>
      </c>
      <c r="G15" s="46" t="str">
        <f>[1]Лист1!G8</f>
        <v>60</v>
      </c>
      <c r="H15" s="46" t="str">
        <f>[1]Лист1!H8</f>
        <v>07</v>
      </c>
      <c r="I15" s="46" t="str">
        <f>[1]Лист1!I8</f>
        <v>02</v>
      </c>
      <c r="J15" s="46" t="str">
        <f>[1]Лист1!J8</f>
        <v>15</v>
      </c>
    </row>
    <row r="16" spans="1:10" x14ac:dyDescent="0.25">
      <c r="A16" s="7"/>
      <c r="B16" s="14"/>
      <c r="C16" s="26"/>
      <c r="D16" s="26" t="str">
        <f>[1]Лист1!D9</f>
        <v>Яблоня</v>
      </c>
      <c r="E16" s="27">
        <f>[1]Лист1!E9</f>
        <v>100</v>
      </c>
      <c r="F16" s="27">
        <f>[1]Лист1!F9</f>
        <v>7</v>
      </c>
      <c r="G16" s="27" t="str">
        <f>[1]Лист1!G9</f>
        <v>73</v>
      </c>
      <c r="H16" s="27" t="str">
        <f>[1]Лист1!H9</f>
        <v>5</v>
      </c>
      <c r="I16" s="27" t="str">
        <f>[1]Лист1!I9</f>
        <v>6</v>
      </c>
      <c r="J16" s="28" t="str">
        <f>[1]Лист1!J9</f>
        <v>0</v>
      </c>
    </row>
    <row r="17" spans="1:10" x14ac:dyDescent="0.25">
      <c r="A17" s="7"/>
      <c r="B17" s="14"/>
      <c r="C17" s="26"/>
      <c r="D17" s="26" t="str">
        <f>[1]Лист1!D10</f>
        <v>Хлеб ржаной</v>
      </c>
      <c r="E17" s="27">
        <f>[1]Лист1!E10</f>
        <v>40</v>
      </c>
      <c r="F17" s="27">
        <f>[1]Лист1!F10</f>
        <v>2.4</v>
      </c>
      <c r="G17" s="27" t="str">
        <f>[1]Лист1!G10</f>
        <v>70</v>
      </c>
      <c r="H17" s="27" t="str">
        <f>[1]Лист1!H10</f>
        <v>3</v>
      </c>
      <c r="I17" s="15" t="str">
        <f>[1]Лист1!I10</f>
        <v>1</v>
      </c>
      <c r="J17" s="28" t="str">
        <f>[1]Лист1!J10</f>
        <v>13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2022-12-06T13:05:45Z</dcterms:modified>
</cp:coreProperties>
</file>